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Бюджет!$A$10:$H$10</definedName>
  </definedNames>
  <calcPr calcId="162913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<sst xmlns="http://schemas.openxmlformats.org/spreadsheetml/2006/main" count="72" uniqueCount="72">
  <si>
    <t>руб.</t>
  </si>
  <si>
    <t>Ассигнования 2020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</si>
  <si>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</si>
  <si>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</si>
  <si>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</si>
  <si>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</si>
  <si>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</si>
  <si>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</si>
  <si>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</si>
  <si>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</si>
  <si>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</si>
  <si>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</si>
  <si>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</si>
  <si>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</si>
  <si>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</si>
  <si>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</si>
  <si>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</si>
  <si>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</si>
  <si>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</si>
  <si>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</si>
  <si>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</si>
  <si>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</si>
  <si>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</si>
  <si>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</si>
  <si>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</si>
  <si>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</si>
  <si>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</si>
  <si>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</si>
  <si>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</si>
  <si>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</si>
  <si>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</si>
  <si>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</si>
  <si>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</si>
  <si>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</si>
  <si>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</si>
  <si>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</si>
  <si>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прораммы/полпрограммы</t>
  </si>
  <si>
    <t xml:space="preserve">Всего выбытий </t>
  </si>
  <si>
    <t>1</t>
  </si>
  <si>
    <t>2</t>
  </si>
  <si>
    <t>% исполнения</t>
  </si>
  <si>
    <t>2.1.</t>
  </si>
  <si>
    <t>2.2.</t>
  </si>
  <si>
    <t>3.</t>
  </si>
  <si>
    <t>3.1.</t>
  </si>
  <si>
    <t>3.2.</t>
  </si>
  <si>
    <t>3.3.</t>
  </si>
  <si>
    <t>3.4.</t>
  </si>
  <si>
    <t>4.</t>
  </si>
  <si>
    <t>4.1.</t>
  </si>
  <si>
    <t>4.2.</t>
  </si>
  <si>
    <t>5.</t>
  </si>
  <si>
    <t>6.</t>
  </si>
  <si>
    <t>7.</t>
  </si>
  <si>
    <t>8.</t>
  </si>
  <si>
    <t>8.1.</t>
  </si>
  <si>
    <t>8.2.</t>
  </si>
  <si>
    <t>8.3.</t>
  </si>
  <si>
    <t>9</t>
  </si>
  <si>
    <t>9.1.</t>
  </si>
  <si>
    <t>10.</t>
  </si>
  <si>
    <t>10.1.</t>
  </si>
  <si>
    <t>10.2.</t>
  </si>
  <si>
    <t>11.</t>
  </si>
  <si>
    <t>12.</t>
  </si>
  <si>
    <t>12.1.</t>
  </si>
  <si>
    <t>12.2.</t>
  </si>
  <si>
    <t>12.3.</t>
  </si>
  <si>
    <t>12.4.</t>
  </si>
  <si>
    <t>12.5.</t>
  </si>
  <si>
    <t>13.</t>
  </si>
  <si>
    <t>ИНФОРМАЦИЯ ОБ ИСПОЛНЕНИИ МУНИЦИПАЛЬНЫХ ПРОГРАММ И ПОДПРОГРАММ МО "ЖИГАЛОВСКИЙ РАЙОН" ПО СОСТОЯНИЮ НА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</si>
</sst>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190500</xdr:rowOff>
    </xdr:from>
    <xdr:to>
      <xdr:col>3</xdr:col>
      <xdr:colOff>876300</xdr:colOff>
      <xdr:row>42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3012400"/>
          <a:ext cx="44862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workbookViewId="0">
      <selection activeCell="H30" sqref="H30"/>
    </sheetView>
  </sheetViews>
  <sheetFormatPr defaultRowHeight="12.75" customHeight="1" outlineLevelRow="2" x14ac:dyDescent="0.2"/>
  <cols>
    <col min="1" max="1" width="8" customWidth="1"/>
    <col min="2" max="2" width="30.7109375" customWidth="1"/>
    <col min="3" max="4" width="15.42578125" style="12" customWidth="1"/>
    <col min="5" max="5" width="13" style="12" customWidth="1"/>
    <col min="6" max="6" width="9.140625" customWidth="1"/>
    <col min="7" max="7" width="13.140625" customWidth="1"/>
    <col min="8" max="10" width="9.140625" customWidth="1"/>
  </cols>
  <sheetData>
    <row r="1" spans="1:10" ht="12.75" customHeight="1" x14ac:dyDescent="0.2">
      <c r="A1" s="25" t="s">
        <v>71</v>
      </c>
      <c r="B1" s="24"/>
      <c r="C1" s="24"/>
      <c r="D1" s="24"/>
      <c r="E1" s="24"/>
    </row>
    <row r="2" spans="1:10" ht="12.75" customHeight="1" x14ac:dyDescent="0.2">
      <c r="A2" s="24"/>
      <c r="B2" s="24"/>
      <c r="C2" s="24"/>
      <c r="D2" s="24"/>
      <c r="E2" s="24"/>
    </row>
    <row r="3" spans="1:10" x14ac:dyDescent="0.2">
      <c r="A3" s="4"/>
      <c r="B3" s="5"/>
      <c r="C3" s="5"/>
      <c r="D3" s="5"/>
      <c r="E3" s="5"/>
      <c r="F3" s="5"/>
      <c r="G3" s="5"/>
    </row>
    <row r="4" spans="1:10" x14ac:dyDescent="0.2">
      <c r="A4" s="2" t="s">
        <v>0</v>
      </c>
      <c r="B4" s="2"/>
      <c r="C4" s="14"/>
      <c r="D4" s="15"/>
      <c r="E4" s="15"/>
      <c r="F4" s="2"/>
      <c r="G4" s="2"/>
      <c r="H4" s="2"/>
      <c r="I4" s="1"/>
      <c r="J4" s="1"/>
    </row>
    <row r="5" spans="1:10" ht="25.5" x14ac:dyDescent="0.2">
      <c r="A5" s="3" t="s">
        <v>35</v>
      </c>
      <c r="B5" s="3" t="s">
        <v>36</v>
      </c>
      <c r="C5" s="16" t="s">
        <v>1</v>
      </c>
      <c r="D5" s="16" t="s">
        <v>37</v>
      </c>
      <c r="E5" s="23" t="s">
        <v>40</v>
      </c>
    </row>
    <row r="6" spans="1:10" s="21" customFormat="1" ht="56.25" x14ac:dyDescent="0.2">
      <c r="A6" s="6" t="s">
        <v>38</v>
      </c>
      <c r="B6" s="7" t="s">
        <v>2</v>
      </c>
      <c r="C6" s="17">
        <v>51878020</v>
      </c>
      <c r="D6" s="17">
        <v>13560016.4</v>
      </c>
      <c r="E6" s="20">
        <f>D6/C6*100</f>
        <v>26.13826896246233</v>
      </c>
    </row>
    <row r="7" spans="1:10" s="21" customFormat="1" ht="56.25" x14ac:dyDescent="0.2">
      <c r="A7" s="6" t="s">
        <v>39</v>
      </c>
      <c r="B7" s="7" t="s">
        <v>3</v>
      </c>
      <c r="C7" s="17">
        <v>76459700</v>
      </c>
      <c r="D7" s="17">
        <v>23820720.280000001</v>
      </c>
      <c r="E7" s="20">
        <f t="shared" ref="E7:E38" si="0">D7/C7*100</f>
        <v>31.154608610810662</v>
      </c>
      <c r="F7" s="22"/>
    </row>
    <row r="8" spans="1:10" ht="67.5" outlineLevel="2" x14ac:dyDescent="0.2">
      <c r="A8" s="8" t="s">
        <v>41</v>
      </c>
      <c r="B8" s="9" t="s">
        <v>4</v>
      </c>
      <c r="C8" s="18">
        <v>18352800</v>
      </c>
      <c r="D8" s="18">
        <v>4806045.28</v>
      </c>
      <c r="E8" s="13">
        <f t="shared" si="0"/>
        <v>26.186986617845783</v>
      </c>
    </row>
    <row r="9" spans="1:10" ht="67.5" outlineLevel="2" x14ac:dyDescent="0.2">
      <c r="A9" s="8" t="s">
        <v>42</v>
      </c>
      <c r="B9" s="9" t="s">
        <v>5</v>
      </c>
      <c r="C9" s="18">
        <v>58106900</v>
      </c>
      <c r="D9" s="18">
        <v>19014675</v>
      </c>
      <c r="E9" s="13">
        <f t="shared" si="0"/>
        <v>32.723609416437633</v>
      </c>
    </row>
    <row r="10" spans="1:10" s="21" customFormat="1" ht="33.75" x14ac:dyDescent="0.2">
      <c r="A10" s="6" t="s">
        <v>43</v>
      </c>
      <c r="B10" s="7" t="s">
        <v>6</v>
      </c>
      <c r="C10" s="17">
        <v>488837781.26999998</v>
      </c>
      <c r="D10" s="17">
        <v>153122926.44</v>
      </c>
      <c r="E10" s="20">
        <f t="shared" si="0"/>
        <v>31.323873134802881</v>
      </c>
    </row>
    <row r="11" spans="1:10" ht="56.25" outlineLevel="2" x14ac:dyDescent="0.2">
      <c r="A11" s="8" t="s">
        <v>44</v>
      </c>
      <c r="B11" s="9" t="s">
        <v>7</v>
      </c>
      <c r="C11" s="18">
        <v>455780027.75999999</v>
      </c>
      <c r="D11" s="18">
        <v>142618622.94</v>
      </c>
      <c r="E11" s="13">
        <f t="shared" si="0"/>
        <v>31.29110848514377</v>
      </c>
    </row>
    <row r="12" spans="1:10" ht="22.5" outlineLevel="2" x14ac:dyDescent="0.2">
      <c r="A12" s="8" t="s">
        <v>45</v>
      </c>
      <c r="B12" s="9" t="s">
        <v>8</v>
      </c>
      <c r="C12" s="18">
        <v>1037587.8</v>
      </c>
      <c r="D12" s="18">
        <v>342236.52</v>
      </c>
      <c r="E12" s="13">
        <f t="shared" si="0"/>
        <v>32.983861221190146</v>
      </c>
    </row>
    <row r="13" spans="1:10" ht="33.75" outlineLevel="2" x14ac:dyDescent="0.2">
      <c r="A13" s="8" t="s">
        <v>46</v>
      </c>
      <c r="B13" s="9" t="s">
        <v>9</v>
      </c>
      <c r="C13" s="18">
        <v>2551186.35</v>
      </c>
      <c r="D13" s="18">
        <v>167994.05</v>
      </c>
      <c r="E13" s="13">
        <f t="shared" si="0"/>
        <v>6.5849384150240526</v>
      </c>
    </row>
    <row r="14" spans="1:10" ht="45" outlineLevel="2" x14ac:dyDescent="0.2">
      <c r="A14" s="8" t="s">
        <v>47</v>
      </c>
      <c r="B14" s="9" t="s">
        <v>10</v>
      </c>
      <c r="C14" s="18">
        <v>29468979.359999999</v>
      </c>
      <c r="D14" s="18">
        <v>9994072.9299999997</v>
      </c>
      <c r="E14" s="13">
        <f t="shared" si="0"/>
        <v>33.913875359950708</v>
      </c>
    </row>
    <row r="15" spans="1:10" s="21" customFormat="1" ht="67.5" x14ac:dyDescent="0.2">
      <c r="A15" s="6" t="s">
        <v>48</v>
      </c>
      <c r="B15" s="7" t="s">
        <v>11</v>
      </c>
      <c r="C15" s="17">
        <v>52957514.170000002</v>
      </c>
      <c r="D15" s="17">
        <v>17604887.640000001</v>
      </c>
      <c r="E15" s="20">
        <f t="shared" si="0"/>
        <v>33.24341770175652</v>
      </c>
    </row>
    <row r="16" spans="1:10" ht="56.25" outlineLevel="2" x14ac:dyDescent="0.2">
      <c r="A16" s="8" t="s">
        <v>49</v>
      </c>
      <c r="B16" s="9" t="s">
        <v>12</v>
      </c>
      <c r="C16" s="18">
        <v>48489214.170000002</v>
      </c>
      <c r="D16" s="18">
        <v>16022506.73</v>
      </c>
      <c r="E16" s="13">
        <f t="shared" si="0"/>
        <v>33.043444824298746</v>
      </c>
    </row>
    <row r="17" spans="1:5" ht="45" outlineLevel="2" x14ac:dyDescent="0.2">
      <c r="A17" s="8" t="s">
        <v>50</v>
      </c>
      <c r="B17" s="9" t="s">
        <v>13</v>
      </c>
      <c r="C17" s="18">
        <v>4468300</v>
      </c>
      <c r="D17" s="18">
        <v>1582380.91</v>
      </c>
      <c r="E17" s="13">
        <f t="shared" si="0"/>
        <v>35.413488575073295</v>
      </c>
    </row>
    <row r="18" spans="1:5" s="21" customFormat="1" ht="67.5" x14ac:dyDescent="0.2">
      <c r="A18" s="6" t="s">
        <v>51</v>
      </c>
      <c r="B18" s="7" t="s">
        <v>14</v>
      </c>
      <c r="C18" s="17">
        <v>37086300</v>
      </c>
      <c r="D18" s="17">
        <v>184863.41</v>
      </c>
      <c r="E18" s="20">
        <f t="shared" si="0"/>
        <v>0.49846819445455604</v>
      </c>
    </row>
    <row r="19" spans="1:5" s="21" customFormat="1" ht="56.25" x14ac:dyDescent="0.2">
      <c r="A19" s="6" t="s">
        <v>52</v>
      </c>
      <c r="B19" s="7" t="s">
        <v>15</v>
      </c>
      <c r="C19" s="17">
        <v>40000</v>
      </c>
      <c r="D19" s="17">
        <v>0</v>
      </c>
      <c r="E19" s="20">
        <f t="shared" si="0"/>
        <v>0</v>
      </c>
    </row>
    <row r="20" spans="1:5" s="21" customFormat="1" ht="67.5" x14ac:dyDescent="0.2">
      <c r="A20" s="6" t="s">
        <v>53</v>
      </c>
      <c r="B20" s="7" t="s">
        <v>16</v>
      </c>
      <c r="C20" s="17">
        <v>32000</v>
      </c>
      <c r="D20" s="17">
        <v>0</v>
      </c>
      <c r="E20" s="20">
        <f t="shared" si="0"/>
        <v>0</v>
      </c>
    </row>
    <row r="21" spans="1:5" s="21" customFormat="1" ht="45" x14ac:dyDescent="0.2">
      <c r="A21" s="6" t="s">
        <v>54</v>
      </c>
      <c r="B21" s="7" t="s">
        <v>17</v>
      </c>
      <c r="C21" s="17">
        <v>124830</v>
      </c>
      <c r="D21" s="17">
        <v>27784</v>
      </c>
      <c r="E21" s="20">
        <f t="shared" si="0"/>
        <v>22.257470159416805</v>
      </c>
    </row>
    <row r="22" spans="1:5" ht="33.75" outlineLevel="2" x14ac:dyDescent="0.2">
      <c r="A22" s="8" t="s">
        <v>55</v>
      </c>
      <c r="B22" s="9" t="s">
        <v>18</v>
      </c>
      <c r="C22" s="18">
        <v>57420</v>
      </c>
      <c r="D22" s="18">
        <v>26234</v>
      </c>
      <c r="E22" s="13">
        <f t="shared" si="0"/>
        <v>45.687913618948102</v>
      </c>
    </row>
    <row r="23" spans="1:5" ht="67.5" outlineLevel="2" x14ac:dyDescent="0.2">
      <c r="A23" s="8" t="s">
        <v>56</v>
      </c>
      <c r="B23" s="9" t="s">
        <v>19</v>
      </c>
      <c r="C23" s="18">
        <v>53650</v>
      </c>
      <c r="D23" s="18">
        <v>0</v>
      </c>
      <c r="E23" s="13">
        <f t="shared" si="0"/>
        <v>0</v>
      </c>
    </row>
    <row r="24" spans="1:5" ht="56.25" outlineLevel="2" x14ac:dyDescent="0.2">
      <c r="A24" s="8" t="s">
        <v>57</v>
      </c>
      <c r="B24" s="9" t="s">
        <v>20</v>
      </c>
      <c r="C24" s="18">
        <v>13760</v>
      </c>
      <c r="D24" s="18">
        <v>1550</v>
      </c>
      <c r="E24" s="13">
        <f t="shared" si="0"/>
        <v>11.26453488372093</v>
      </c>
    </row>
    <row r="25" spans="1:5" s="21" customFormat="1" ht="67.5" x14ac:dyDescent="0.2">
      <c r="A25" s="6" t="s">
        <v>58</v>
      </c>
      <c r="B25" s="7" t="s">
        <v>21</v>
      </c>
      <c r="C25" s="17">
        <v>23012179.829999998</v>
      </c>
      <c r="D25" s="17">
        <v>10714.35</v>
      </c>
      <c r="E25" s="20">
        <f t="shared" si="0"/>
        <v>4.6559474500682284E-2</v>
      </c>
    </row>
    <row r="26" spans="1:5" ht="101.25" outlineLevel="2" x14ac:dyDescent="0.2">
      <c r="A26" s="8" t="s">
        <v>59</v>
      </c>
      <c r="B26" s="9" t="s">
        <v>22</v>
      </c>
      <c r="C26" s="18">
        <v>23012179.829999998</v>
      </c>
      <c r="D26" s="18">
        <v>10714.35</v>
      </c>
      <c r="E26" s="13">
        <f t="shared" si="0"/>
        <v>4.6559474500682284E-2</v>
      </c>
    </row>
    <row r="27" spans="1:5" s="21" customFormat="1" ht="45" x14ac:dyDescent="0.2">
      <c r="A27" s="6" t="s">
        <v>60</v>
      </c>
      <c r="B27" s="7" t="s">
        <v>23</v>
      </c>
      <c r="C27" s="17">
        <v>60000</v>
      </c>
      <c r="D27" s="17">
        <v>15150</v>
      </c>
      <c r="E27" s="20">
        <f t="shared" si="0"/>
        <v>25.25</v>
      </c>
    </row>
    <row r="28" spans="1:5" ht="56.25" outlineLevel="2" x14ac:dyDescent="0.2">
      <c r="A28" s="8" t="s">
        <v>61</v>
      </c>
      <c r="B28" s="9" t="s">
        <v>24</v>
      </c>
      <c r="C28" s="18">
        <v>16500</v>
      </c>
      <c r="D28" s="18">
        <v>13000</v>
      </c>
      <c r="E28" s="13">
        <f t="shared" si="0"/>
        <v>78.787878787878782</v>
      </c>
    </row>
    <row r="29" spans="1:5" ht="56.25" outlineLevel="2" x14ac:dyDescent="0.2">
      <c r="A29" s="8" t="s">
        <v>62</v>
      </c>
      <c r="B29" s="9" t="s">
        <v>25</v>
      </c>
      <c r="C29" s="18">
        <v>43500</v>
      </c>
      <c r="D29" s="18">
        <v>2150</v>
      </c>
      <c r="E29" s="13">
        <f t="shared" si="0"/>
        <v>4.9425287356321839</v>
      </c>
    </row>
    <row r="30" spans="1:5" s="21" customFormat="1" ht="67.5" x14ac:dyDescent="0.2">
      <c r="A30" s="6" t="s">
        <v>63</v>
      </c>
      <c r="B30" s="7" t="s">
        <v>26</v>
      </c>
      <c r="C30" s="17">
        <v>7100</v>
      </c>
      <c r="D30" s="17">
        <v>0</v>
      </c>
      <c r="E30" s="20">
        <f t="shared" si="0"/>
        <v>0</v>
      </c>
    </row>
    <row r="31" spans="1:5" s="21" customFormat="1" ht="56.25" x14ac:dyDescent="0.2">
      <c r="A31" s="6" t="s">
        <v>64</v>
      </c>
      <c r="B31" s="7" t="s">
        <v>27</v>
      </c>
      <c r="C31" s="17">
        <v>130000</v>
      </c>
      <c r="D31" s="17">
        <v>25901.21</v>
      </c>
      <c r="E31" s="20">
        <f t="shared" si="0"/>
        <v>19.92400769230769</v>
      </c>
    </row>
    <row r="32" spans="1:5" ht="56.25" outlineLevel="2" x14ac:dyDescent="0.2">
      <c r="A32" s="8" t="s">
        <v>65</v>
      </c>
      <c r="B32" s="9" t="s">
        <v>28</v>
      </c>
      <c r="C32" s="18">
        <v>20000</v>
      </c>
      <c r="D32" s="18">
        <v>16701.21</v>
      </c>
      <c r="E32" s="13">
        <f t="shared" si="0"/>
        <v>83.506050000000002</v>
      </c>
    </row>
    <row r="33" spans="1:5" ht="22.5" outlineLevel="2" x14ac:dyDescent="0.2">
      <c r="A33" s="8" t="s">
        <v>66</v>
      </c>
      <c r="B33" s="9" t="s">
        <v>29</v>
      </c>
      <c r="C33" s="18">
        <v>50000</v>
      </c>
      <c r="D33" s="18">
        <v>0</v>
      </c>
      <c r="E33" s="13">
        <f t="shared" si="0"/>
        <v>0</v>
      </c>
    </row>
    <row r="34" spans="1:5" ht="22.5" outlineLevel="2" x14ac:dyDescent="0.2">
      <c r="A34" s="8" t="s">
        <v>67</v>
      </c>
      <c r="B34" s="9" t="s">
        <v>30</v>
      </c>
      <c r="C34" s="18">
        <v>20000</v>
      </c>
      <c r="D34" s="18">
        <v>9200</v>
      </c>
      <c r="E34" s="13">
        <f t="shared" si="0"/>
        <v>46</v>
      </c>
    </row>
    <row r="35" spans="1:5" ht="56.25" outlineLevel="2" x14ac:dyDescent="0.2">
      <c r="A35" s="8" t="s">
        <v>68</v>
      </c>
      <c r="B35" s="9" t="s">
        <v>31</v>
      </c>
      <c r="C35" s="18">
        <v>10000</v>
      </c>
      <c r="D35" s="18">
        <v>0</v>
      </c>
      <c r="E35" s="13">
        <f t="shared" si="0"/>
        <v>0</v>
      </c>
    </row>
    <row r="36" spans="1:5" ht="45" outlineLevel="2" x14ac:dyDescent="0.2">
      <c r="A36" s="8" t="s">
        <v>69</v>
      </c>
      <c r="B36" s="9" t="s">
        <v>32</v>
      </c>
      <c r="C36" s="18">
        <v>30000</v>
      </c>
      <c r="D36" s="18">
        <v>0</v>
      </c>
      <c r="E36" s="13">
        <f t="shared" si="0"/>
        <v>0</v>
      </c>
    </row>
    <row r="37" spans="1:5" s="21" customFormat="1" ht="56.25" x14ac:dyDescent="0.2">
      <c r="A37" s="6" t="s">
        <v>70</v>
      </c>
      <c r="B37" s="7" t="s">
        <v>33</v>
      </c>
      <c r="C37" s="17">
        <v>6500000</v>
      </c>
      <c r="D37" s="17">
        <v>0</v>
      </c>
      <c r="E37" s="20">
        <f t="shared" si="0"/>
        <v>0</v>
      </c>
    </row>
    <row r="38" spans="1:5" s="21" customFormat="1" x14ac:dyDescent="0.2">
      <c r="A38" s="10" t="s">
        <v>34</v>
      </c>
      <c r="B38" s="11"/>
      <c r="C38" s="19">
        <v>737125425.26999998</v>
      </c>
      <c r="D38" s="19">
        <v>208372963.72999999</v>
      </c>
      <c r="E38" s="20">
        <f t="shared" si="0"/>
        <v>28.268318604486549</v>
      </c>
    </row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2020-04-19T09:11:58Z</cp:lastPrinted>
  <dcterms:created xsi:type="dcterms:W3CDTF">2020-04-19T09:09:18Z</dcterms:created>
  <dcterms:modified xsi:type="dcterms:W3CDTF">2020-04-19T09:13:33Z</dcterms:modified>
</cp:coreProperties>
</file>